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<sst xmlns="http://schemas.openxmlformats.org/spreadsheetml/2006/main" count="943" uniqueCount="228">
  <si>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</si>
  <si>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</si>
  <si>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</si>
  <si>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</si>
  <si>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</si>
  <si>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</si>
  <si>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</si>
  <si>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</si>
  <si>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</si>
  <si>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</si>
  <si>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</si>
  <si>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</si>
  <si>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</si>
  <si>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</si>
  <si>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</si>
  <si>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</si>
  <si>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</si>
  <si>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</si>
  <si>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</si>
  <si>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</si>
  <si>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DEC2022 SPT CAS-TM</t>
  </si>
  <si>
    <t>Deschis</t>
  </si>
  <si>
    <t>SPT_DRG1566870777444</t>
  </si>
  <si>
    <t>09-01-2023</t>
  </si>
  <si>
    <t>08:18:17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</si>
  <si>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</si>
  <si>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</si>
  <si>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</si>
  <si>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</si>
  <si>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</si>
  <si>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</si>
  <si>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</si>
  <si>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</si>
  <si>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</si>
  <si>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</si>
  <si>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SPT_SZI1566870775327</t>
  </si>
  <si>
    <t>14:09:14</t>
  </si>
  <si>
    <t>spitalizare de zi</t>
  </si>
  <si>
    <t>SPT_CHR1566869145194</t>
  </si>
  <si>
    <t>08:19:55</t>
  </si>
  <si>
    <t>TM01</t>
  </si>
  <si>
    <t>SPITALUL CLINIC JUDETEAN DE URGENTA "Pius Brînzeu" TIMISOARA</t>
  </si>
  <si>
    <t>VII/SP/01</t>
  </si>
  <si>
    <t>cronici</t>
  </si>
  <si>
    <t>SPT_DRG1566870329539</t>
  </si>
  <si>
    <t>08:33:19</t>
  </si>
  <si>
    <t>SPT_SZI1566869108327</t>
  </si>
  <si>
    <t>14:11:40</t>
  </si>
  <si>
    <t>SPT_CHR1566870505188</t>
  </si>
  <si>
    <t>08:38:16</t>
  </si>
  <si>
    <t>TM02</t>
  </si>
  <si>
    <t>SPITALUL CLINIC MUNICIPAL DE URGENTA TIMISOARA</t>
  </si>
  <si>
    <t>VII/SP/02</t>
  </si>
  <si>
    <t>SPT_DRG1566870511169</t>
  </si>
  <si>
    <t>08:45:50</t>
  </si>
  <si>
    <t>SPT_SZI1566871272998</t>
  </si>
  <si>
    <t>14:15:10</t>
  </si>
  <si>
    <t>SPT_PAL1566869834982</t>
  </si>
  <si>
    <t>08:52:37</t>
  </si>
  <si>
    <t>TM03</t>
  </si>
  <si>
    <t>SPITAL CLINIC DE URGENTA PENTRU COPII "LOUIS TURCANU "</t>
  </si>
  <si>
    <t>VII/SP/03</t>
  </si>
  <si>
    <t>paliativ</t>
  </si>
  <si>
    <t>SPT_DRG1566869457702</t>
  </si>
  <si>
    <t>08:50:37</t>
  </si>
  <si>
    <t>SPT_CHR1566869931969</t>
  </si>
  <si>
    <t>08:54:22</t>
  </si>
  <si>
    <t>SPT_SZI1566869414968</t>
  </si>
  <si>
    <t>14:18:20</t>
  </si>
  <si>
    <t>SPT_CHR1566869324116</t>
  </si>
  <si>
    <t>08:51:55</t>
  </si>
  <si>
    <t>TM04</t>
  </si>
  <si>
    <t>SPITALUL CLINIC DE BOLI INFECTIOASE SI PNEUMOFTIZIOLOGIE DR.V.BABES TIMISOARA</t>
  </si>
  <si>
    <t>VII/SP/04</t>
  </si>
  <si>
    <t>SPT_DRG1566869356156</t>
  </si>
  <si>
    <t>08:53:12</t>
  </si>
  <si>
    <t>SPT_SZI1566869309121</t>
  </si>
  <si>
    <t>14:21:36</t>
  </si>
  <si>
    <t>SPT_CHR1566869461367</t>
  </si>
  <si>
    <t>08:52:50</t>
  </si>
  <si>
    <t>TM06</t>
  </si>
  <si>
    <t>INSTITUTUL DE BOLI CARDIOVASCULARE TIMISOARA</t>
  </si>
  <si>
    <t>VII/SP/06</t>
  </si>
  <si>
    <t>SPT_DRG1566869459325</t>
  </si>
  <si>
    <t>08:52:17</t>
  </si>
  <si>
    <t>SPT_SZI1566869537231</t>
  </si>
  <si>
    <t>14:23:28</t>
  </si>
  <si>
    <t>SPT_CHR1566869545984</t>
  </si>
  <si>
    <t>08:43:48</t>
  </si>
  <si>
    <t>TM07</t>
  </si>
  <si>
    <t>SPITALUL MUNICIPAL "DR.TEODOR ANDREI" - LUGOJ</t>
  </si>
  <si>
    <t>VII/SP/07</t>
  </si>
  <si>
    <t>SPT_PAL1566869540196</t>
  </si>
  <si>
    <t>08:44:50</t>
  </si>
  <si>
    <t>SPT_DRG1566869572186</t>
  </si>
  <si>
    <t>08:47:27</t>
  </si>
  <si>
    <t>SPT_SZI1566870854453</t>
  </si>
  <si>
    <t>14:25:26</t>
  </si>
  <si>
    <t>SPT_DRG1566869132957</t>
  </si>
  <si>
    <t>08:48:41</t>
  </si>
  <si>
    <t>TM09</t>
  </si>
  <si>
    <t>SPITALUL ORASENESC DETA</t>
  </si>
  <si>
    <t>VII/SP/09</t>
  </si>
  <si>
    <t>SPT_CHR1566869138650</t>
  </si>
  <si>
    <t>08:48:10</t>
  </si>
  <si>
    <t>SPT_SZI1566869183449</t>
  </si>
  <si>
    <t>14:29:17</t>
  </si>
  <si>
    <t>SPT_DRG1566869139360</t>
  </si>
  <si>
    <t>08:49:21</t>
  </si>
  <si>
    <t>TM10</t>
  </si>
  <si>
    <t>SPITALUL DR. KARL DIEL - JIMBOLIA</t>
  </si>
  <si>
    <t>VII/SP/10</t>
  </si>
  <si>
    <t>SPT_CHR1566869132433</t>
  </si>
  <si>
    <t>08:49:47</t>
  </si>
  <si>
    <t>SPT_SZI1566869142279</t>
  </si>
  <si>
    <t>14:30:55</t>
  </si>
  <si>
    <t>SPT_CHR1566869006596</t>
  </si>
  <si>
    <t>08:48:50</t>
  </si>
  <si>
    <t>TM11</t>
  </si>
  <si>
    <t>SPITALUL ORASENESC SANNICOLAU MARE</t>
  </si>
  <si>
    <t>VII/SP/11</t>
  </si>
  <si>
    <t>SPT_DRG1566868956880</t>
  </si>
  <si>
    <t>08:49:24</t>
  </si>
  <si>
    <t>SPT_SZI1566869023864</t>
  </si>
  <si>
    <t>14:34:23</t>
  </si>
  <si>
    <t>SPT_DRG1566869906560</t>
  </si>
  <si>
    <t>08:47:53</t>
  </si>
  <si>
    <t>TM12</t>
  </si>
  <si>
    <t>SPITALUL ORASENESC FAGET</t>
  </si>
  <si>
    <t>VII/SP/12</t>
  </si>
  <si>
    <t>SPT_CHR1566869834335</t>
  </si>
  <si>
    <t>08:48:18</t>
  </si>
  <si>
    <t>SPT_SZI1566869863971</t>
  </si>
  <si>
    <t>14:36:46</t>
  </si>
  <si>
    <t>SPT_CHR1566869463571</t>
  </si>
  <si>
    <t>08:45:47</t>
  </si>
  <si>
    <t>TM15</t>
  </si>
  <si>
    <t>Spital</t>
  </si>
  <si>
    <t>SPITALUL DE PSIHIATRIE GATAIA</t>
  </si>
  <si>
    <t>VII/SP/15</t>
  </si>
  <si>
    <t>SPT_DRG1566869450455</t>
  </si>
  <si>
    <t>08:50:56</t>
  </si>
  <si>
    <t>SPT_CHR1566869571975</t>
  </si>
  <si>
    <t>08:46:21</t>
  </si>
  <si>
    <t>TM16</t>
  </si>
  <si>
    <t>SPITALUL DE PSIHIATRIE SI PENTRU MASURI DE SIGURANTA JEBEL</t>
  </si>
  <si>
    <t>VII/SP/16</t>
  </si>
  <si>
    <t>SPT_DRG1566869583317</t>
  </si>
  <si>
    <t>08:44:41</t>
  </si>
  <si>
    <t>SPT_DRG1566869336312</t>
  </si>
  <si>
    <t>08:44:16</t>
  </si>
  <si>
    <t>TM17</t>
  </si>
  <si>
    <t>CENTRUL MED.DE EVALUARE,TERAPIE,EDUC.MED. SPECIFICA SI RECUP. PTR. COPII SI TINERI "CRISTIAN SERBAN"</t>
  </si>
  <si>
    <t>VII/SP/17</t>
  </si>
  <si>
    <t>SPT_CHR1566870048584</t>
  </si>
  <si>
    <t>08:43:53</t>
  </si>
  <si>
    <t>SPT_PAL1566869405509</t>
  </si>
  <si>
    <t>08:43:29</t>
  </si>
  <si>
    <t>TM18</t>
  </si>
  <si>
    <t>FEDERATIA CARITAS A DIECEZEI TIMISOARA</t>
  </si>
  <si>
    <t>VII/SP/18</t>
  </si>
  <si>
    <t>SPT_PAL1566869765725</t>
  </si>
  <si>
    <t>08:42:04</t>
  </si>
  <si>
    <t>TM22</t>
  </si>
  <si>
    <t>ASOCIATIA ONCOHELP TIMISOARA</t>
  </si>
  <si>
    <t>VII/SP/22</t>
  </si>
  <si>
    <t>SPT_DRG1566869731095</t>
  </si>
  <si>
    <t>08:42:48</t>
  </si>
  <si>
    <t>SPT_SZI1566869749274</t>
  </si>
  <si>
    <t>14:42:11</t>
  </si>
  <si>
    <t>SPT_SZI1566869979880</t>
  </si>
  <si>
    <t>14:38:15</t>
  </si>
  <si>
    <t>TM26</t>
  </si>
  <si>
    <t>CENTRUL MEDICAL SFANTA MARIA SRL</t>
  </si>
  <si>
    <t>VII/SP/26</t>
  </si>
  <si>
    <t>SPT_CHR1566870215389</t>
  </si>
  <si>
    <t>08:39:45</t>
  </si>
  <si>
    <t>TM27</t>
  </si>
  <si>
    <t>SC MATERNA CARE SRL</t>
  </si>
  <si>
    <t>VII/SP/27</t>
  </si>
  <si>
    <t>SPT_DRG1566870073890</t>
  </si>
  <si>
    <t>08:40:54</t>
  </si>
  <si>
    <t>SPT_SZI1566870190119</t>
  </si>
  <si>
    <t>14:37:41</t>
  </si>
  <si>
    <t>SPT_SZI1566869362842</t>
  </si>
  <si>
    <t>14:47:00</t>
  </si>
  <si>
    <t>TM29</t>
  </si>
  <si>
    <t>CENTRUL MEDICAL SF. STEFAN SRL</t>
  </si>
  <si>
    <t>VII/SP/29</t>
  </si>
  <si>
    <t>SPT_SZI1566870805202</t>
  </si>
  <si>
    <t>14:48:25</t>
  </si>
  <si>
    <t>TM30</t>
  </si>
  <si>
    <t>CABINET PARTICULAR POLICLINIC ALGOMED SRL</t>
  </si>
  <si>
    <t>VII/SP/30</t>
  </si>
  <si>
    <t>SPT_SZI1566869654031</t>
  </si>
  <si>
    <t>14:44:11</t>
  </si>
  <si>
    <t>TM31</t>
  </si>
  <si>
    <t>SC M-PROFILAXIS SRL</t>
  </si>
  <si>
    <t>VII/SP/31</t>
  </si>
  <si>
    <t>SPT_SZI1566869410292</t>
  </si>
  <si>
    <t>14:46:46</t>
  </si>
  <si>
    <t>TM33</t>
  </si>
  <si>
    <t>MED LIFE SA BUCURESTI SUCURSALA TIMISOARA</t>
  </si>
  <si>
    <t>VII/SP/33</t>
  </si>
  <si>
    <t>SPT_SZI1566869123556</t>
  </si>
  <si>
    <t>14:47:42</t>
  </si>
  <si>
    <t>TM34</t>
  </si>
  <si>
    <t>SC POLICLINICA DARIMEDIC SRL</t>
  </si>
  <si>
    <t>VII/SP/34</t>
  </si>
  <si>
    <t>SPT_SZI1566869076554</t>
  </si>
  <si>
    <t>14:48:23</t>
  </si>
  <si>
    <t>TM35</t>
  </si>
  <si>
    <t>SC  ONCOCENTER-ONCOLOGIE CLINICA SRL</t>
  </si>
  <si>
    <t>VII/SP/35</t>
  </si>
  <si>
    <t>SPT_CHR1566869534982</t>
  </si>
  <si>
    <t>08:45:14</t>
  </si>
  <si>
    <t>TM36</t>
  </si>
  <si>
    <t>KARDINAL ONE MEDICAL SRL</t>
  </si>
  <si>
    <t>VII/SP/36</t>
  </si>
  <si>
    <t>SPT_SZI1566869532903</t>
  </si>
  <si>
    <t>14:45:30</t>
  </si>
  <si>
    <t>SPT_SZI1566870960970</t>
  </si>
  <si>
    <t>14:45:58</t>
  </si>
  <si>
    <t>TM37</t>
  </si>
  <si>
    <t>R.T.C. RADIOLOGY THERAPEUTIC CENTER SRL- PUNCT DE LUCRU DUMBRAVITA</t>
  </si>
  <si>
    <t>VII/SP/37</t>
  </si>
  <si>
    <t>Deconturi servicii medicale spitalicești luna decembrie 2022</t>
  </si>
  <si>
    <t>drg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</si>
</sst>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7" borderId="10" xfId="0" applyFont="1" applyFill="1" applyBorder="1" applyAlignment="1">
      <alignment horizontal="center" wrapText="1"/>
    </xf>
    <xf numFmtId="4" fontId="3" fillId="7" borderId="10" xfId="0" applyNumberFormat="1" applyFont="1" applyFill="1" applyBorder="1" applyAlignment="1">
      <alignment horizontal="right"/>
    </xf>
    <xf numFmtId="0" fontId="3" fillId="7" borderId="0" xfId="0" applyFont="1" applyFill="1" applyAlignment="1">
      <alignment/>
    </xf>
    <xf numFmtId="0" fontId="5" fillId="0" borderId="10" xfId="0" applyFont="1" applyBorder="1" applyAlignment="1">
      <alignment/>
    </xf>
    <xf numFmtId="4" fontId="3" fillId="7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5"/>
  <sheetViews>
    <sheetView tabSelected="1" zoomScalePageLayoutView="0" workbookViewId="0" topLeftCell="A46">
      <selection activeCell="J65" sqref="J65"/>
    </sheetView>
  </sheetViews>
  <sheetFormatPr defaultColWidth="9.140625" defaultRowHeight="12.75"/>
  <cols>
    <col min="1" max="1" width="17.421875" style="0" customWidth="1"/>
    <col min="2" max="2" width="21.57421875" style="0" customWidth="1"/>
    <col min="4" max="4" width="28.00390625" style="0" customWidth="1"/>
    <col min="5" max="5" width="17.57421875" style="0" customWidth="1"/>
    <col min="7" max="7" width="12.8515625" style="8" customWidth="1"/>
    <col min="8" max="8" width="13.00390625" style="0" customWidth="1"/>
    <col min="9" max="9" width="43.28125" style="4" customWidth="1"/>
    <col min="10" max="10" width="26.7109375" style="11" customWidth="1"/>
    <col min="12" max="12" width="13.7109375" style="0" customWidth="1"/>
    <col min="13" max="13" width="13.421875" style="0" customWidth="1"/>
    <col min="17" max="17" width="16.140625" style="0" customWidth="1"/>
    <col min="18" max="18" width="20.140625" style="0" customWidth="1"/>
    <col min="19" max="19" width="21.421875" style="0" customWidth="1"/>
  </cols>
  <sheetData>
    <row r="3" ht="18">
      <c r="D3" s="6" t="s">
        <v>226</v>
      </c>
    </row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7" t="s">
        <v>6</v>
      </c>
      <c r="H6" s="3" t="s">
        <v>7</v>
      </c>
      <c r="I6" s="3" t="s">
        <v>8</v>
      </c>
      <c r="J6" s="9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2" t="s">
        <v>25</v>
      </c>
      <c r="H7" t="s">
        <v>26</v>
      </c>
      <c r="I7" s="5" t="s">
        <v>27</v>
      </c>
      <c r="J7" s="10">
        <v>1312154.69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487616.72</v>
      </c>
      <c r="R7" s="2">
        <v>487616.72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23</v>
      </c>
      <c r="F8" s="1" t="s">
        <v>36</v>
      </c>
      <c r="G8" s="12" t="s">
        <v>25</v>
      </c>
      <c r="H8" t="s">
        <v>26</v>
      </c>
      <c r="I8" s="5" t="s">
        <v>27</v>
      </c>
      <c r="J8" s="10">
        <v>16587.18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16587.18</v>
      </c>
      <c r="R8" s="2">
        <v>16587.18</v>
      </c>
      <c r="S8" s="1" t="s">
        <v>37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38</v>
      </c>
      <c r="E9" s="1" t="s">
        <v>23</v>
      </c>
      <c r="F9" s="1" t="s">
        <v>39</v>
      </c>
      <c r="G9" s="12" t="s">
        <v>40</v>
      </c>
      <c r="H9" t="s">
        <v>26</v>
      </c>
      <c r="I9" s="5" t="s">
        <v>41</v>
      </c>
      <c r="J9" s="10">
        <v>260914.38</v>
      </c>
      <c r="K9" s="1" t="s">
        <v>28</v>
      </c>
      <c r="L9" s="1" t="s">
        <v>42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217221.16</v>
      </c>
      <c r="R9" s="2">
        <v>217221.16</v>
      </c>
      <c r="S9" s="1" t="s">
        <v>43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44</v>
      </c>
      <c r="E10" s="1" t="s">
        <v>23</v>
      </c>
      <c r="F10" s="1" t="s">
        <v>45</v>
      </c>
      <c r="G10" s="12" t="s">
        <v>40</v>
      </c>
      <c r="H10" t="s">
        <v>26</v>
      </c>
      <c r="I10" s="5" t="s">
        <v>41</v>
      </c>
      <c r="J10" s="10">
        <v>17199002.53</v>
      </c>
      <c r="K10" s="1" t="s">
        <v>28</v>
      </c>
      <c r="L10" s="1" t="s">
        <v>42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11285821.8</v>
      </c>
      <c r="R10" s="2">
        <v>11285821.8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46</v>
      </c>
      <c r="E11" s="1" t="s">
        <v>23</v>
      </c>
      <c r="F11" s="1" t="s">
        <v>47</v>
      </c>
      <c r="G11" s="12" t="s">
        <v>40</v>
      </c>
      <c r="H11" t="s">
        <v>26</v>
      </c>
      <c r="I11" s="5" t="s">
        <v>41</v>
      </c>
      <c r="J11" s="10">
        <v>250827</v>
      </c>
      <c r="K11" s="1" t="s">
        <v>28</v>
      </c>
      <c r="L11" s="1" t="s">
        <v>42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250827</v>
      </c>
      <c r="R11" s="2">
        <v>250827</v>
      </c>
      <c r="S11" s="1" t="s">
        <v>37</v>
      </c>
    </row>
    <row r="12" spans="1:19" ht="26.25">
      <c r="A12" s="1" t="s">
        <v>19</v>
      </c>
      <c r="B12" s="1" t="s">
        <v>20</v>
      </c>
      <c r="C12" s="1" t="s">
        <v>21</v>
      </c>
      <c r="D12" s="1" t="s">
        <v>48</v>
      </c>
      <c r="E12" s="1" t="s">
        <v>23</v>
      </c>
      <c r="F12" s="1" t="s">
        <v>49</v>
      </c>
      <c r="G12" s="12" t="s">
        <v>50</v>
      </c>
      <c r="H12" t="s">
        <v>26</v>
      </c>
      <c r="I12" s="5" t="s">
        <v>51</v>
      </c>
      <c r="J12" s="10">
        <v>907033.68</v>
      </c>
      <c r="K12" s="1" t="s">
        <v>28</v>
      </c>
      <c r="L12" s="1" t="s">
        <v>52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731677.88</v>
      </c>
      <c r="R12" s="2">
        <v>731677.88</v>
      </c>
      <c r="S12" s="1" t="s">
        <v>43</v>
      </c>
    </row>
    <row r="13" spans="1:19" ht="26.25">
      <c r="A13" s="1" t="s">
        <v>19</v>
      </c>
      <c r="B13" s="1" t="s">
        <v>20</v>
      </c>
      <c r="C13" s="1" t="s">
        <v>21</v>
      </c>
      <c r="D13" s="1" t="s">
        <v>53</v>
      </c>
      <c r="E13" s="1" t="s">
        <v>23</v>
      </c>
      <c r="F13" s="1" t="s">
        <v>54</v>
      </c>
      <c r="G13" s="12" t="s">
        <v>50</v>
      </c>
      <c r="H13" t="s">
        <v>26</v>
      </c>
      <c r="I13" s="5" t="s">
        <v>51</v>
      </c>
      <c r="J13" s="10">
        <v>10097250.88</v>
      </c>
      <c r="K13" s="1" t="s">
        <v>28</v>
      </c>
      <c r="L13" s="1" t="s">
        <v>52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5465598.98</v>
      </c>
      <c r="R13" s="2">
        <v>5465598.98</v>
      </c>
      <c r="S13" s="1" t="s">
        <v>34</v>
      </c>
    </row>
    <row r="14" spans="1:19" ht="26.25">
      <c r="A14" s="1" t="s">
        <v>19</v>
      </c>
      <c r="B14" s="1" t="s">
        <v>20</v>
      </c>
      <c r="C14" s="1" t="s">
        <v>21</v>
      </c>
      <c r="D14" s="1" t="s">
        <v>55</v>
      </c>
      <c r="E14" s="1" t="s">
        <v>23</v>
      </c>
      <c r="F14" s="1" t="s">
        <v>56</v>
      </c>
      <c r="G14" s="12" t="s">
        <v>50</v>
      </c>
      <c r="H14" t="s">
        <v>26</v>
      </c>
      <c r="I14" s="5" t="s">
        <v>51</v>
      </c>
      <c r="J14" s="10">
        <v>179608</v>
      </c>
      <c r="K14" s="1" t="s">
        <v>28</v>
      </c>
      <c r="L14" s="1" t="s">
        <v>52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179608</v>
      </c>
      <c r="R14" s="2">
        <v>179608</v>
      </c>
      <c r="S14" s="1" t="s">
        <v>37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57</v>
      </c>
      <c r="E15" s="1" t="s">
        <v>23</v>
      </c>
      <c r="F15" s="1" t="s">
        <v>58</v>
      </c>
      <c r="G15" s="12" t="s">
        <v>59</v>
      </c>
      <c r="H15" t="s">
        <v>26</v>
      </c>
      <c r="I15" s="5" t="s">
        <v>60</v>
      </c>
      <c r="J15" s="10">
        <v>31255</v>
      </c>
      <c r="K15" s="1" t="s">
        <v>28</v>
      </c>
      <c r="L15" s="1" t="s">
        <v>61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21855</v>
      </c>
      <c r="R15" s="2">
        <v>21855</v>
      </c>
      <c r="S15" s="1" t="s">
        <v>62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63</v>
      </c>
      <c r="E16" s="1" t="s">
        <v>23</v>
      </c>
      <c r="F16" s="1" t="s">
        <v>64</v>
      </c>
      <c r="G16" s="12" t="s">
        <v>59</v>
      </c>
      <c r="H16" t="s">
        <v>26</v>
      </c>
      <c r="I16" s="5" t="s">
        <v>60</v>
      </c>
      <c r="J16" s="10">
        <v>5673082.67</v>
      </c>
      <c r="K16" s="1" t="s">
        <v>28</v>
      </c>
      <c r="L16" s="1" t="s">
        <v>61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2519507.2</v>
      </c>
      <c r="R16" s="2">
        <v>2519507.2</v>
      </c>
      <c r="S16" s="1" t="s">
        <v>34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65</v>
      </c>
      <c r="E17" s="1" t="s">
        <v>23</v>
      </c>
      <c r="F17" s="1" t="s">
        <v>66</v>
      </c>
      <c r="G17" s="12" t="s">
        <v>59</v>
      </c>
      <c r="H17" t="s">
        <v>26</v>
      </c>
      <c r="I17" s="5" t="s">
        <v>60</v>
      </c>
      <c r="J17" s="10">
        <v>1165581.8</v>
      </c>
      <c r="K17" s="1" t="s">
        <v>28</v>
      </c>
      <c r="L17" s="1" t="s">
        <v>61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1007862.96</v>
      </c>
      <c r="R17" s="2">
        <v>1007862.96</v>
      </c>
      <c r="S17" s="1" t="s">
        <v>43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67</v>
      </c>
      <c r="E18" s="1" t="s">
        <v>23</v>
      </c>
      <c r="F18" s="1" t="s">
        <v>68</v>
      </c>
      <c r="G18" s="12" t="s">
        <v>59</v>
      </c>
      <c r="H18" t="s">
        <v>26</v>
      </c>
      <c r="I18" s="5" t="s">
        <v>60</v>
      </c>
      <c r="J18" s="10">
        <v>1972.71</v>
      </c>
      <c r="K18" s="1" t="s">
        <v>28</v>
      </c>
      <c r="L18" s="1" t="s">
        <v>61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1972.71</v>
      </c>
      <c r="R18" s="2">
        <v>1972.71</v>
      </c>
      <c r="S18" s="1" t="s">
        <v>37</v>
      </c>
    </row>
    <row r="19" spans="1:19" ht="39">
      <c r="A19" s="1" t="s">
        <v>19</v>
      </c>
      <c r="B19" s="1" t="s">
        <v>20</v>
      </c>
      <c r="C19" s="1" t="s">
        <v>21</v>
      </c>
      <c r="D19" s="1" t="s">
        <v>69</v>
      </c>
      <c r="E19" s="1" t="s">
        <v>23</v>
      </c>
      <c r="F19" s="1" t="s">
        <v>70</v>
      </c>
      <c r="G19" s="12" t="s">
        <v>71</v>
      </c>
      <c r="H19" t="s">
        <v>26</v>
      </c>
      <c r="I19" s="5" t="s">
        <v>72</v>
      </c>
      <c r="J19" s="10">
        <v>348631.14</v>
      </c>
      <c r="K19" s="1" t="s">
        <v>28</v>
      </c>
      <c r="L19" s="1" t="s">
        <v>73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193646.45</v>
      </c>
      <c r="R19" s="2">
        <v>193646.45</v>
      </c>
      <c r="S19" s="1" t="s">
        <v>43</v>
      </c>
    </row>
    <row r="20" spans="1:19" ht="39">
      <c r="A20" s="1" t="s">
        <v>19</v>
      </c>
      <c r="B20" s="1" t="s">
        <v>20</v>
      </c>
      <c r="C20" s="1" t="s">
        <v>21</v>
      </c>
      <c r="D20" s="1" t="s">
        <v>74</v>
      </c>
      <c r="E20" s="1" t="s">
        <v>23</v>
      </c>
      <c r="F20" s="1" t="s">
        <v>75</v>
      </c>
      <c r="G20" s="12" t="s">
        <v>71</v>
      </c>
      <c r="H20" t="s">
        <v>26</v>
      </c>
      <c r="I20" s="5" t="s">
        <v>72</v>
      </c>
      <c r="J20" s="10">
        <v>1485626.94</v>
      </c>
      <c r="K20" s="1" t="s">
        <v>28</v>
      </c>
      <c r="L20" s="1" t="s">
        <v>73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1331215.61</v>
      </c>
      <c r="R20" s="2">
        <v>1331215.61</v>
      </c>
      <c r="S20" s="1" t="s">
        <v>34</v>
      </c>
    </row>
    <row r="21" spans="1:19" ht="39">
      <c r="A21" s="1" t="s">
        <v>19</v>
      </c>
      <c r="B21" s="1" t="s">
        <v>20</v>
      </c>
      <c r="C21" s="1" t="s">
        <v>21</v>
      </c>
      <c r="D21" s="1" t="s">
        <v>76</v>
      </c>
      <c r="E21" s="1" t="s">
        <v>23</v>
      </c>
      <c r="F21" s="1" t="s">
        <v>77</v>
      </c>
      <c r="G21" s="12" t="s">
        <v>71</v>
      </c>
      <c r="H21" t="s">
        <v>26</v>
      </c>
      <c r="I21" s="5" t="s">
        <v>72</v>
      </c>
      <c r="J21" s="10">
        <v>338694.03</v>
      </c>
      <c r="K21" s="1" t="s">
        <v>28</v>
      </c>
      <c r="L21" s="1" t="s">
        <v>73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338894.03</v>
      </c>
      <c r="R21" s="2">
        <v>338894.03</v>
      </c>
      <c r="S21" s="1" t="s">
        <v>37</v>
      </c>
    </row>
    <row r="22" spans="1:19" ht="26.25">
      <c r="A22" s="1" t="s">
        <v>19</v>
      </c>
      <c r="B22" s="1" t="s">
        <v>20</v>
      </c>
      <c r="C22" s="1" t="s">
        <v>21</v>
      </c>
      <c r="D22" s="1" t="s">
        <v>78</v>
      </c>
      <c r="E22" s="1" t="s">
        <v>23</v>
      </c>
      <c r="F22" s="1" t="s">
        <v>79</v>
      </c>
      <c r="G22" s="12" t="s">
        <v>80</v>
      </c>
      <c r="H22" t="s">
        <v>26</v>
      </c>
      <c r="I22" s="5" t="s">
        <v>81</v>
      </c>
      <c r="J22" s="10">
        <v>167323.59</v>
      </c>
      <c r="K22" s="1" t="s">
        <v>28</v>
      </c>
      <c r="L22" s="1" t="s">
        <v>82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110137.05</v>
      </c>
      <c r="R22" s="2">
        <v>110137.05</v>
      </c>
      <c r="S22" s="1" t="s">
        <v>43</v>
      </c>
    </row>
    <row r="23" spans="1:19" ht="26.25">
      <c r="A23" s="1" t="s">
        <v>19</v>
      </c>
      <c r="B23" s="1" t="s">
        <v>20</v>
      </c>
      <c r="C23" s="1" t="s">
        <v>21</v>
      </c>
      <c r="D23" s="1" t="s">
        <v>83</v>
      </c>
      <c r="E23" s="1" t="s">
        <v>23</v>
      </c>
      <c r="F23" s="1" t="s">
        <v>84</v>
      </c>
      <c r="G23" s="12" t="s">
        <v>80</v>
      </c>
      <c r="H23" t="s">
        <v>26</v>
      </c>
      <c r="I23" s="5" t="s">
        <v>81</v>
      </c>
      <c r="J23" s="10">
        <v>2251217.52</v>
      </c>
      <c r="K23" s="1" t="s">
        <v>28</v>
      </c>
      <c r="L23" s="1" t="s">
        <v>82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1828008.74</v>
      </c>
      <c r="R23" s="2">
        <v>1828008.74</v>
      </c>
      <c r="S23" s="1" t="s">
        <v>34</v>
      </c>
    </row>
    <row r="24" spans="1:19" ht="26.25">
      <c r="A24" s="1" t="s">
        <v>19</v>
      </c>
      <c r="B24" s="1" t="s">
        <v>20</v>
      </c>
      <c r="C24" s="1" t="s">
        <v>21</v>
      </c>
      <c r="D24" s="1" t="s">
        <v>85</v>
      </c>
      <c r="E24" s="1" t="s">
        <v>23</v>
      </c>
      <c r="F24" s="1" t="s">
        <v>86</v>
      </c>
      <c r="G24" s="12" t="s">
        <v>80</v>
      </c>
      <c r="H24" t="s">
        <v>26</v>
      </c>
      <c r="I24" s="5" t="s">
        <v>81</v>
      </c>
      <c r="J24" s="10">
        <v>7592.8</v>
      </c>
      <c r="K24" s="1" t="s">
        <v>28</v>
      </c>
      <c r="L24" s="1" t="s">
        <v>82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7592.8</v>
      </c>
      <c r="R24" s="2">
        <v>7592.8</v>
      </c>
      <c r="S24" s="1" t="s">
        <v>37</v>
      </c>
    </row>
    <row r="25" spans="1:19" ht="26.25">
      <c r="A25" s="1" t="s">
        <v>19</v>
      </c>
      <c r="B25" s="1" t="s">
        <v>20</v>
      </c>
      <c r="C25" s="1" t="s">
        <v>21</v>
      </c>
      <c r="D25" s="1" t="s">
        <v>87</v>
      </c>
      <c r="E25" s="1" t="s">
        <v>23</v>
      </c>
      <c r="F25" s="1" t="s">
        <v>88</v>
      </c>
      <c r="G25" s="12" t="s">
        <v>89</v>
      </c>
      <c r="H25" t="s">
        <v>26</v>
      </c>
      <c r="I25" s="5" t="s">
        <v>90</v>
      </c>
      <c r="J25" s="10">
        <v>48879.08</v>
      </c>
      <c r="K25" s="1" t="s">
        <v>28</v>
      </c>
      <c r="L25" s="1" t="s">
        <v>91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54005.2</v>
      </c>
      <c r="R25" s="2">
        <v>48750.64</v>
      </c>
      <c r="S25" s="1" t="s">
        <v>43</v>
      </c>
    </row>
    <row r="26" spans="1:19" ht="26.25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23</v>
      </c>
      <c r="F26" s="1" t="s">
        <v>93</v>
      </c>
      <c r="G26" s="12" t="s">
        <v>89</v>
      </c>
      <c r="H26" t="s">
        <v>26</v>
      </c>
      <c r="I26" s="5" t="s">
        <v>90</v>
      </c>
      <c r="J26" s="10">
        <v>60630</v>
      </c>
      <c r="K26" s="1" t="s">
        <v>28</v>
      </c>
      <c r="L26" s="1" t="s">
        <v>91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60630</v>
      </c>
      <c r="R26" s="2">
        <v>60630</v>
      </c>
      <c r="S26" s="1" t="s">
        <v>62</v>
      </c>
    </row>
    <row r="27" spans="1:19" ht="26.25">
      <c r="A27" s="1" t="s">
        <v>19</v>
      </c>
      <c r="B27" s="1" t="s">
        <v>20</v>
      </c>
      <c r="C27" s="1" t="s">
        <v>21</v>
      </c>
      <c r="D27" s="1" t="s">
        <v>94</v>
      </c>
      <c r="E27" s="1" t="s">
        <v>23</v>
      </c>
      <c r="F27" s="1" t="s">
        <v>95</v>
      </c>
      <c r="G27" s="12" t="s">
        <v>89</v>
      </c>
      <c r="H27" t="s">
        <v>26</v>
      </c>
      <c r="I27" s="5" t="s">
        <v>90</v>
      </c>
      <c r="J27" s="10">
        <v>1462228.4</v>
      </c>
      <c r="K27" s="1" t="s">
        <v>28</v>
      </c>
      <c r="L27" s="1" t="s">
        <v>91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867877.79</v>
      </c>
      <c r="R27" s="2">
        <v>867877.79</v>
      </c>
      <c r="S27" s="1" t="s">
        <v>34</v>
      </c>
    </row>
    <row r="28" spans="1:19" ht="26.25">
      <c r="A28" s="1" t="s">
        <v>19</v>
      </c>
      <c r="B28" s="1" t="s">
        <v>20</v>
      </c>
      <c r="C28" s="1" t="s">
        <v>21</v>
      </c>
      <c r="D28" s="1" t="s">
        <v>96</v>
      </c>
      <c r="E28" s="1" t="s">
        <v>23</v>
      </c>
      <c r="F28" s="1" t="s">
        <v>97</v>
      </c>
      <c r="G28" s="12" t="s">
        <v>89</v>
      </c>
      <c r="H28" t="s">
        <v>26</v>
      </c>
      <c r="I28" s="5" t="s">
        <v>90</v>
      </c>
      <c r="J28" s="10">
        <v>247.37</v>
      </c>
      <c r="K28" s="1" t="s">
        <v>28</v>
      </c>
      <c r="L28" s="1" t="s">
        <v>91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247.37</v>
      </c>
      <c r="R28" s="2">
        <v>247.37</v>
      </c>
      <c r="S28" s="1" t="s">
        <v>37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98</v>
      </c>
      <c r="E29" s="1" t="s">
        <v>23</v>
      </c>
      <c r="F29" s="1" t="s">
        <v>99</v>
      </c>
      <c r="G29" s="12" t="s">
        <v>100</v>
      </c>
      <c r="H29" t="s">
        <v>26</v>
      </c>
      <c r="I29" s="5" t="s">
        <v>101</v>
      </c>
      <c r="J29" s="10">
        <v>414340.49</v>
      </c>
      <c r="K29" s="1" t="s">
        <v>28</v>
      </c>
      <c r="L29" s="1" t="s">
        <v>102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171844.43</v>
      </c>
      <c r="R29" s="2">
        <v>171844.43</v>
      </c>
      <c r="S29" s="1" t="s">
        <v>34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103</v>
      </c>
      <c r="E30" s="1" t="s">
        <v>23</v>
      </c>
      <c r="F30" s="1" t="s">
        <v>104</v>
      </c>
      <c r="G30" s="12" t="s">
        <v>100</v>
      </c>
      <c r="H30" t="s">
        <v>26</v>
      </c>
      <c r="I30" s="5" t="s">
        <v>101</v>
      </c>
      <c r="J30" s="10">
        <v>56016.93</v>
      </c>
      <c r="K30" s="1" t="s">
        <v>28</v>
      </c>
      <c r="L30" s="1" t="s">
        <v>102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19434.4</v>
      </c>
      <c r="R30" s="2">
        <v>19434.4</v>
      </c>
      <c r="S30" s="1" t="s">
        <v>43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105</v>
      </c>
      <c r="E31" s="1" t="s">
        <v>23</v>
      </c>
      <c r="F31" s="1" t="s">
        <v>106</v>
      </c>
      <c r="G31" s="12" t="s">
        <v>100</v>
      </c>
      <c r="H31" t="s">
        <v>26</v>
      </c>
      <c r="I31" s="5" t="s">
        <v>101</v>
      </c>
      <c r="J31" s="10">
        <v>75069</v>
      </c>
      <c r="K31" s="1" t="s">
        <v>28</v>
      </c>
      <c r="L31" s="1" t="s">
        <v>102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75069</v>
      </c>
      <c r="R31" s="2">
        <v>75069</v>
      </c>
      <c r="S31" s="1" t="s">
        <v>37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107</v>
      </c>
      <c r="E32" s="1" t="s">
        <v>23</v>
      </c>
      <c r="F32" s="1" t="s">
        <v>108</v>
      </c>
      <c r="G32" s="12" t="s">
        <v>109</v>
      </c>
      <c r="H32" t="s">
        <v>26</v>
      </c>
      <c r="I32" s="5" t="s">
        <v>110</v>
      </c>
      <c r="J32" s="10">
        <v>473260.54</v>
      </c>
      <c r="K32" s="1" t="s">
        <v>28</v>
      </c>
      <c r="L32" s="1" t="s">
        <v>111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257827.64</v>
      </c>
      <c r="R32" s="2">
        <v>257827.64</v>
      </c>
      <c r="S32" s="1" t="s">
        <v>34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23</v>
      </c>
      <c r="F33" s="1" t="s">
        <v>113</v>
      </c>
      <c r="G33" s="12" t="s">
        <v>109</v>
      </c>
      <c r="H33" t="s">
        <v>26</v>
      </c>
      <c r="I33" s="5" t="s">
        <v>110</v>
      </c>
      <c r="J33" s="10">
        <v>271002.73</v>
      </c>
      <c r="K33" s="1" t="s">
        <v>28</v>
      </c>
      <c r="L33" s="1" t="s">
        <v>111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136807.45</v>
      </c>
      <c r="R33" s="2">
        <v>136807.45</v>
      </c>
      <c r="S33" s="1" t="s">
        <v>43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114</v>
      </c>
      <c r="E34" s="1" t="s">
        <v>23</v>
      </c>
      <c r="F34" s="1" t="s">
        <v>115</v>
      </c>
      <c r="G34" s="12" t="s">
        <v>109</v>
      </c>
      <c r="H34" t="s">
        <v>26</v>
      </c>
      <c r="I34" s="5" t="s">
        <v>110</v>
      </c>
      <c r="J34" s="10">
        <v>35392.37</v>
      </c>
      <c r="K34" s="1" t="s">
        <v>28</v>
      </c>
      <c r="L34" s="1" t="s">
        <v>111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35392.37</v>
      </c>
      <c r="R34" s="2">
        <v>35392.37</v>
      </c>
      <c r="S34" s="1" t="s">
        <v>37</v>
      </c>
    </row>
    <row r="35" spans="1:19" ht="18">
      <c r="A35" s="1" t="s">
        <v>19</v>
      </c>
      <c r="B35" s="1" t="s">
        <v>20</v>
      </c>
      <c r="C35" s="1" t="s">
        <v>21</v>
      </c>
      <c r="D35" s="1" t="s">
        <v>116</v>
      </c>
      <c r="E35" s="1" t="s">
        <v>23</v>
      </c>
      <c r="F35" s="1" t="s">
        <v>117</v>
      </c>
      <c r="G35" s="12" t="s">
        <v>118</v>
      </c>
      <c r="H35" t="s">
        <v>26</v>
      </c>
      <c r="I35" s="5" t="s">
        <v>119</v>
      </c>
      <c r="J35" s="10">
        <v>161092.8</v>
      </c>
      <c r="K35" s="1" t="s">
        <v>28</v>
      </c>
      <c r="L35" s="1" t="s">
        <v>120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154380.6</v>
      </c>
      <c r="R35" s="2">
        <v>154380.6</v>
      </c>
      <c r="S35" s="1" t="s">
        <v>43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121</v>
      </c>
      <c r="E36" s="1" t="s">
        <v>23</v>
      </c>
      <c r="F36" s="1" t="s">
        <v>122</v>
      </c>
      <c r="G36" s="12" t="s">
        <v>118</v>
      </c>
      <c r="H36" t="s">
        <v>26</v>
      </c>
      <c r="I36" s="5" t="s">
        <v>119</v>
      </c>
      <c r="J36" s="10">
        <v>843621.39</v>
      </c>
      <c r="K36" s="1" t="s">
        <v>28</v>
      </c>
      <c r="L36" s="1" t="s">
        <v>120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272744.46</v>
      </c>
      <c r="R36" s="2">
        <v>272744.46</v>
      </c>
      <c r="S36" s="1" t="s">
        <v>34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123</v>
      </c>
      <c r="E37" s="1" t="s">
        <v>23</v>
      </c>
      <c r="F37" s="1" t="s">
        <v>124</v>
      </c>
      <c r="G37" s="12" t="s">
        <v>118</v>
      </c>
      <c r="H37" t="s">
        <v>26</v>
      </c>
      <c r="I37" s="5" t="s">
        <v>119</v>
      </c>
      <c r="J37" s="10">
        <v>79545</v>
      </c>
      <c r="K37" s="1" t="s">
        <v>28</v>
      </c>
      <c r="L37" s="1" t="s">
        <v>120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79545</v>
      </c>
      <c r="R37" s="2">
        <v>79545</v>
      </c>
      <c r="S37" s="1" t="s">
        <v>37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125</v>
      </c>
      <c r="E38" s="1" t="s">
        <v>23</v>
      </c>
      <c r="F38" s="1" t="s">
        <v>126</v>
      </c>
      <c r="G38" s="12" t="s">
        <v>127</v>
      </c>
      <c r="H38" t="s">
        <v>26</v>
      </c>
      <c r="I38" s="5" t="s">
        <v>128</v>
      </c>
      <c r="J38" s="10">
        <v>714869.96</v>
      </c>
      <c r="K38" s="1" t="s">
        <v>28</v>
      </c>
      <c r="L38" s="1" t="s">
        <v>129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318654.87</v>
      </c>
      <c r="R38" s="2">
        <v>318654.87</v>
      </c>
      <c r="S38" s="1" t="s">
        <v>34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130</v>
      </c>
      <c r="E39" s="1" t="s">
        <v>23</v>
      </c>
      <c r="F39" s="1" t="s">
        <v>131</v>
      </c>
      <c r="G39" s="12" t="s">
        <v>127</v>
      </c>
      <c r="H39" t="s">
        <v>26</v>
      </c>
      <c r="I39" s="5" t="s">
        <v>128</v>
      </c>
      <c r="J39" s="10">
        <v>20166.09</v>
      </c>
      <c r="K39" s="1" t="s">
        <v>28</v>
      </c>
      <c r="L39" s="1" t="s">
        <v>129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9315.66</v>
      </c>
      <c r="R39" s="2">
        <v>9315.66</v>
      </c>
      <c r="S39" s="1" t="s">
        <v>43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132</v>
      </c>
      <c r="E40" s="1" t="s">
        <v>23</v>
      </c>
      <c r="F40" s="1" t="s">
        <v>133</v>
      </c>
      <c r="G40" s="12" t="s">
        <v>127</v>
      </c>
      <c r="H40" t="s">
        <v>26</v>
      </c>
      <c r="I40" s="5" t="s">
        <v>128</v>
      </c>
      <c r="J40" s="10">
        <v>135666</v>
      </c>
      <c r="K40" s="1" t="s">
        <v>28</v>
      </c>
      <c r="L40" s="1" t="s">
        <v>129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136571</v>
      </c>
      <c r="R40" s="2">
        <v>125072</v>
      </c>
      <c r="S40" s="1" t="s">
        <v>37</v>
      </c>
    </row>
    <row r="41" spans="1:19" ht="18">
      <c r="A41" s="1" t="s">
        <v>19</v>
      </c>
      <c r="B41" s="1" t="s">
        <v>20</v>
      </c>
      <c r="C41" s="1" t="s">
        <v>21</v>
      </c>
      <c r="D41" s="1" t="s">
        <v>134</v>
      </c>
      <c r="E41" s="1" t="s">
        <v>23</v>
      </c>
      <c r="F41" s="1" t="s">
        <v>135</v>
      </c>
      <c r="G41" s="12" t="s">
        <v>136</v>
      </c>
      <c r="H41" t="s">
        <v>137</v>
      </c>
      <c r="I41" s="5" t="s">
        <v>138</v>
      </c>
      <c r="J41" s="10">
        <v>1375785.41</v>
      </c>
      <c r="K41" s="1" t="s">
        <v>28</v>
      </c>
      <c r="L41" s="1" t="s">
        <v>139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1399187.6</v>
      </c>
      <c r="R41" s="2">
        <v>1375688.04</v>
      </c>
      <c r="S41" s="1" t="s">
        <v>43</v>
      </c>
    </row>
    <row r="42" spans="1:19" ht="18">
      <c r="A42" s="1" t="s">
        <v>19</v>
      </c>
      <c r="B42" s="1" t="s">
        <v>20</v>
      </c>
      <c r="C42" s="1" t="s">
        <v>21</v>
      </c>
      <c r="D42" s="1" t="s">
        <v>140</v>
      </c>
      <c r="E42" s="1" t="s">
        <v>23</v>
      </c>
      <c r="F42" s="1" t="s">
        <v>141</v>
      </c>
      <c r="G42" s="12" t="s">
        <v>136</v>
      </c>
      <c r="H42" t="s">
        <v>137</v>
      </c>
      <c r="I42" s="5" t="s">
        <v>138</v>
      </c>
      <c r="J42" s="10">
        <v>287176.03</v>
      </c>
      <c r="K42" s="1" t="s">
        <v>28</v>
      </c>
      <c r="L42" s="1" t="s">
        <v>139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181045.87</v>
      </c>
      <c r="R42" s="2">
        <v>181045.87</v>
      </c>
      <c r="S42" s="1" t="s">
        <v>34</v>
      </c>
    </row>
    <row r="43" spans="1:19" ht="26.25">
      <c r="A43" s="1" t="s">
        <v>19</v>
      </c>
      <c r="B43" s="1" t="s">
        <v>20</v>
      </c>
      <c r="C43" s="1" t="s">
        <v>21</v>
      </c>
      <c r="D43" s="1" t="s">
        <v>142</v>
      </c>
      <c r="E43" s="1" t="s">
        <v>23</v>
      </c>
      <c r="F43" s="1" t="s">
        <v>143</v>
      </c>
      <c r="G43" s="12" t="s">
        <v>144</v>
      </c>
      <c r="H43" t="s">
        <v>26</v>
      </c>
      <c r="I43" s="5" t="s">
        <v>145</v>
      </c>
      <c r="J43" s="10">
        <f>1673632.35+43645.95</f>
        <v>1717278.3</v>
      </c>
      <c r="K43" s="1" t="s">
        <v>28</v>
      </c>
      <c r="L43" s="1" t="s">
        <v>146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1734175.72</v>
      </c>
      <c r="R43" s="2">
        <v>1673510.12</v>
      </c>
      <c r="S43" s="1" t="s">
        <v>43</v>
      </c>
    </row>
    <row r="44" spans="1:19" ht="26.25">
      <c r="A44" s="1" t="s">
        <v>19</v>
      </c>
      <c r="B44" s="1" t="s">
        <v>20</v>
      </c>
      <c r="C44" s="1" t="s">
        <v>21</v>
      </c>
      <c r="D44" s="1" t="s">
        <v>147</v>
      </c>
      <c r="E44" s="1" t="s">
        <v>23</v>
      </c>
      <c r="F44" s="1" t="s">
        <v>148</v>
      </c>
      <c r="G44" s="12" t="s">
        <v>144</v>
      </c>
      <c r="H44" t="s">
        <v>26</v>
      </c>
      <c r="I44" s="5" t="s">
        <v>145</v>
      </c>
      <c r="J44" s="10">
        <v>37272.66</v>
      </c>
      <c r="K44" s="1" t="s">
        <v>28</v>
      </c>
      <c r="L44" s="1" t="s">
        <v>146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40826.08</v>
      </c>
      <c r="R44" s="2">
        <v>36671.89</v>
      </c>
      <c r="S44" s="1" t="s">
        <v>34</v>
      </c>
    </row>
    <row r="45" spans="1:19" ht="51.75">
      <c r="A45" s="1" t="s">
        <v>19</v>
      </c>
      <c r="B45" s="1" t="s">
        <v>20</v>
      </c>
      <c r="C45" s="1" t="s">
        <v>21</v>
      </c>
      <c r="D45" s="1" t="s">
        <v>149</v>
      </c>
      <c r="E45" s="1" t="s">
        <v>23</v>
      </c>
      <c r="F45" s="1" t="s">
        <v>150</v>
      </c>
      <c r="G45" s="12" t="s">
        <v>151</v>
      </c>
      <c r="H45" t="s">
        <v>26</v>
      </c>
      <c r="I45" s="5" t="s">
        <v>152</v>
      </c>
      <c r="J45" s="10">
        <v>136870.58</v>
      </c>
      <c r="K45" s="1" t="s">
        <v>28</v>
      </c>
      <c r="L45" s="1" t="s">
        <v>153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104232.38</v>
      </c>
      <c r="R45" s="2">
        <v>104232.38</v>
      </c>
      <c r="S45" s="1" t="s">
        <v>34</v>
      </c>
    </row>
    <row r="46" spans="1:19" ht="51.75">
      <c r="A46" s="1" t="s">
        <v>19</v>
      </c>
      <c r="B46" s="1" t="s">
        <v>20</v>
      </c>
      <c r="C46" s="1" t="s">
        <v>21</v>
      </c>
      <c r="D46" s="1" t="s">
        <v>154</v>
      </c>
      <c r="E46" s="1" t="s">
        <v>23</v>
      </c>
      <c r="F46" s="1" t="s">
        <v>155</v>
      </c>
      <c r="G46" s="12" t="s">
        <v>151</v>
      </c>
      <c r="H46" t="s">
        <v>26</v>
      </c>
      <c r="I46" s="5" t="s">
        <v>152</v>
      </c>
      <c r="J46" s="10">
        <v>88788.75</v>
      </c>
      <c r="K46" s="1" t="s">
        <v>28</v>
      </c>
      <c r="L46" s="1" t="s">
        <v>153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88788.75</v>
      </c>
      <c r="R46" s="2">
        <v>88788.75</v>
      </c>
      <c r="S46" s="1" t="s">
        <v>43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156</v>
      </c>
      <c r="E47" s="1" t="s">
        <v>23</v>
      </c>
      <c r="F47" s="1" t="s">
        <v>157</v>
      </c>
      <c r="G47" s="12" t="s">
        <v>158</v>
      </c>
      <c r="H47" t="s">
        <v>26</v>
      </c>
      <c r="I47" s="5" t="s">
        <v>159</v>
      </c>
      <c r="J47" s="10">
        <v>53580</v>
      </c>
      <c r="K47" s="1" t="s">
        <v>28</v>
      </c>
      <c r="L47" s="1" t="s">
        <v>160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31960</v>
      </c>
      <c r="R47" s="2">
        <v>31960</v>
      </c>
      <c r="S47" s="1" t="s">
        <v>62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161</v>
      </c>
      <c r="E48" s="1" t="s">
        <v>23</v>
      </c>
      <c r="F48" s="1" t="s">
        <v>162</v>
      </c>
      <c r="G48" s="12" t="s">
        <v>163</v>
      </c>
      <c r="H48" t="s">
        <v>26</v>
      </c>
      <c r="I48" s="5" t="s">
        <v>164</v>
      </c>
      <c r="J48" s="10">
        <v>125255</v>
      </c>
      <c r="K48" s="1" t="s">
        <v>28</v>
      </c>
      <c r="L48" s="1" t="s">
        <v>165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68150</v>
      </c>
      <c r="R48" s="2">
        <v>68150</v>
      </c>
      <c r="S48" s="1" t="s">
        <v>62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166</v>
      </c>
      <c r="E49" s="1" t="s">
        <v>23</v>
      </c>
      <c r="F49" s="1" t="s">
        <v>167</v>
      </c>
      <c r="G49" s="12" t="s">
        <v>163</v>
      </c>
      <c r="H49" t="s">
        <v>26</v>
      </c>
      <c r="I49" s="5" t="s">
        <v>164</v>
      </c>
      <c r="J49" s="10">
        <v>1027882.94</v>
      </c>
      <c r="K49" s="1" t="s">
        <v>28</v>
      </c>
      <c r="L49" s="1" t="s">
        <v>165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407735.9</v>
      </c>
      <c r="R49" s="2">
        <v>407735.9</v>
      </c>
      <c r="S49" s="1" t="s">
        <v>34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168</v>
      </c>
      <c r="E50" s="1" t="s">
        <v>23</v>
      </c>
      <c r="F50" s="1" t="s">
        <v>169</v>
      </c>
      <c r="G50" s="12" t="s">
        <v>163</v>
      </c>
      <c r="H50" t="s">
        <v>26</v>
      </c>
      <c r="I50" s="5" t="s">
        <v>164</v>
      </c>
      <c r="J50" s="10">
        <v>756392</v>
      </c>
      <c r="K50" s="1" t="s">
        <v>28</v>
      </c>
      <c r="L50" s="1" t="s">
        <v>165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757792</v>
      </c>
      <c r="R50" s="2">
        <v>727832</v>
      </c>
      <c r="S50" s="1" t="s">
        <v>37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170</v>
      </c>
      <c r="E51" s="1" t="s">
        <v>23</v>
      </c>
      <c r="F51" s="1" t="s">
        <v>171</v>
      </c>
      <c r="G51" s="12" t="s">
        <v>172</v>
      </c>
      <c r="H51" t="s">
        <v>26</v>
      </c>
      <c r="I51" s="5" t="s">
        <v>173</v>
      </c>
      <c r="J51" s="10">
        <v>30245</v>
      </c>
      <c r="K51" s="1" t="s">
        <v>28</v>
      </c>
      <c r="L51" s="1" t="s">
        <v>174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30245</v>
      </c>
      <c r="R51" s="2">
        <v>30245</v>
      </c>
      <c r="S51" s="1" t="s">
        <v>37</v>
      </c>
    </row>
    <row r="52" spans="1:19" ht="18">
      <c r="A52" s="1"/>
      <c r="B52" s="1"/>
      <c r="C52" s="1"/>
      <c r="D52" s="1"/>
      <c r="E52" s="1" t="s">
        <v>23</v>
      </c>
      <c r="F52" s="1" t="s">
        <v>171</v>
      </c>
      <c r="G52" s="12" t="s">
        <v>172</v>
      </c>
      <c r="H52" t="s">
        <v>26</v>
      </c>
      <c r="I52" s="5" t="s">
        <v>173</v>
      </c>
      <c r="J52" s="10">
        <v>42660.62</v>
      </c>
      <c r="K52" s="1" t="s">
        <v>28</v>
      </c>
      <c r="L52" s="1" t="s">
        <v>174</v>
      </c>
      <c r="M52" s="1" t="s">
        <v>30</v>
      </c>
      <c r="N52" s="1" t="s">
        <v>31</v>
      </c>
      <c r="O52" s="1" t="s">
        <v>32</v>
      </c>
      <c r="P52" s="1"/>
      <c r="Q52" s="2"/>
      <c r="R52" s="2"/>
      <c r="S52" s="1" t="s">
        <v>227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175</v>
      </c>
      <c r="E53" s="1" t="s">
        <v>23</v>
      </c>
      <c r="F53" s="1" t="s">
        <v>176</v>
      </c>
      <c r="G53" s="12" t="s">
        <v>177</v>
      </c>
      <c r="H53" t="s">
        <v>26</v>
      </c>
      <c r="I53" s="5" t="s">
        <v>178</v>
      </c>
      <c r="J53" s="10">
        <v>60990</v>
      </c>
      <c r="K53" s="1" t="s">
        <v>28</v>
      </c>
      <c r="L53" s="1" t="s">
        <v>179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60990</v>
      </c>
      <c r="R53" s="2">
        <v>60990</v>
      </c>
      <c r="S53" s="1" t="s">
        <v>43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180</v>
      </c>
      <c r="E54" s="1" t="s">
        <v>23</v>
      </c>
      <c r="F54" s="1" t="s">
        <v>181</v>
      </c>
      <c r="G54" s="12" t="s">
        <v>177</v>
      </c>
      <c r="H54" t="s">
        <v>26</v>
      </c>
      <c r="I54" s="5" t="s">
        <v>178</v>
      </c>
      <c r="J54" s="10">
        <v>697772.36</v>
      </c>
      <c r="K54" s="1" t="s">
        <v>28</v>
      </c>
      <c r="L54" s="1" t="s">
        <v>179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697772.36</v>
      </c>
      <c r="R54" s="2">
        <v>697772.36</v>
      </c>
      <c r="S54" s="1" t="s">
        <v>34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182</v>
      </c>
      <c r="E55" s="1" t="s">
        <v>23</v>
      </c>
      <c r="F55" s="1" t="s">
        <v>183</v>
      </c>
      <c r="G55" s="12" t="s">
        <v>177</v>
      </c>
      <c r="H55" t="s">
        <v>26</v>
      </c>
      <c r="I55" s="5" t="s">
        <v>178</v>
      </c>
      <c r="J55" s="10">
        <v>20689</v>
      </c>
      <c r="K55" s="1" t="s">
        <v>28</v>
      </c>
      <c r="L55" s="1" t="s">
        <v>179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20689</v>
      </c>
      <c r="R55" s="2">
        <v>20689</v>
      </c>
      <c r="S55" s="1" t="s">
        <v>37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184</v>
      </c>
      <c r="E56" s="1" t="s">
        <v>23</v>
      </c>
      <c r="F56" s="1" t="s">
        <v>185</v>
      </c>
      <c r="G56" s="12" t="s">
        <v>186</v>
      </c>
      <c r="H56" t="s">
        <v>26</v>
      </c>
      <c r="I56" s="5" t="s">
        <v>187</v>
      </c>
      <c r="J56" s="10">
        <v>57453</v>
      </c>
      <c r="K56" s="1" t="s">
        <v>28</v>
      </c>
      <c r="L56" s="1" t="s">
        <v>188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57453</v>
      </c>
      <c r="R56" s="2">
        <v>57453</v>
      </c>
      <c r="S56" s="1" t="s">
        <v>37</v>
      </c>
    </row>
    <row r="57" spans="1:19" ht="26.25">
      <c r="A57" s="1" t="s">
        <v>19</v>
      </c>
      <c r="B57" s="1" t="s">
        <v>20</v>
      </c>
      <c r="C57" s="1" t="s">
        <v>21</v>
      </c>
      <c r="D57" s="1" t="s">
        <v>189</v>
      </c>
      <c r="E57" s="1" t="s">
        <v>23</v>
      </c>
      <c r="F57" s="1" t="s">
        <v>190</v>
      </c>
      <c r="G57" s="12" t="s">
        <v>191</v>
      </c>
      <c r="H57" t="s">
        <v>26</v>
      </c>
      <c r="I57" s="5" t="s">
        <v>192</v>
      </c>
      <c r="J57" s="10">
        <v>19870</v>
      </c>
      <c r="K57" s="1" t="s">
        <v>28</v>
      </c>
      <c r="L57" s="1" t="s">
        <v>193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19870</v>
      </c>
      <c r="R57" s="2">
        <v>19870</v>
      </c>
      <c r="S57" s="1" t="s">
        <v>37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194</v>
      </c>
      <c r="E58" s="1" t="s">
        <v>23</v>
      </c>
      <c r="F58" s="1" t="s">
        <v>195</v>
      </c>
      <c r="G58" s="12" t="s">
        <v>196</v>
      </c>
      <c r="H58" t="s">
        <v>26</v>
      </c>
      <c r="I58" s="5" t="s">
        <v>197</v>
      </c>
      <c r="J58" s="10">
        <v>56726.69</v>
      </c>
      <c r="K58" s="1" t="s">
        <v>28</v>
      </c>
      <c r="L58" s="1" t="s">
        <v>198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56726.69</v>
      </c>
      <c r="R58" s="2">
        <v>29695.81</v>
      </c>
      <c r="S58" s="1" t="s">
        <v>37</v>
      </c>
    </row>
    <row r="59" spans="1:19" ht="26.25">
      <c r="A59" s="1" t="s">
        <v>19</v>
      </c>
      <c r="B59" s="1" t="s">
        <v>20</v>
      </c>
      <c r="C59" s="1" t="s">
        <v>21</v>
      </c>
      <c r="D59" s="1" t="s">
        <v>199</v>
      </c>
      <c r="E59" s="1" t="s">
        <v>23</v>
      </c>
      <c r="F59" s="1" t="s">
        <v>200</v>
      </c>
      <c r="G59" s="12" t="s">
        <v>201</v>
      </c>
      <c r="H59" t="s">
        <v>26</v>
      </c>
      <c r="I59" s="5" t="s">
        <v>202</v>
      </c>
      <c r="J59" s="10">
        <v>60493.45</v>
      </c>
      <c r="K59" s="1" t="s">
        <v>28</v>
      </c>
      <c r="L59" s="1" t="s">
        <v>203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60493.45</v>
      </c>
      <c r="R59" s="2">
        <v>60493.45</v>
      </c>
      <c r="S59" s="1" t="s">
        <v>37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204</v>
      </c>
      <c r="E60" s="1" t="s">
        <v>23</v>
      </c>
      <c r="F60" s="1" t="s">
        <v>205</v>
      </c>
      <c r="G60" s="12" t="s">
        <v>206</v>
      </c>
      <c r="H60" t="s">
        <v>26</v>
      </c>
      <c r="I60" s="5" t="s">
        <v>207</v>
      </c>
      <c r="J60" s="10">
        <v>74195.02</v>
      </c>
      <c r="K60" s="1" t="s">
        <v>28</v>
      </c>
      <c r="L60" s="1" t="s">
        <v>208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74195.02</v>
      </c>
      <c r="R60" s="2">
        <v>74195.02</v>
      </c>
      <c r="S60" s="1" t="s">
        <v>37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209</v>
      </c>
      <c r="E61" s="1" t="s">
        <v>23</v>
      </c>
      <c r="F61" s="1" t="s">
        <v>210</v>
      </c>
      <c r="G61" s="12" t="s">
        <v>211</v>
      </c>
      <c r="H61" t="s">
        <v>26</v>
      </c>
      <c r="I61" s="5" t="s">
        <v>212</v>
      </c>
      <c r="J61" s="10">
        <v>85218</v>
      </c>
      <c r="K61" s="1" t="s">
        <v>28</v>
      </c>
      <c r="L61" s="1" t="s">
        <v>213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85218</v>
      </c>
      <c r="R61" s="2">
        <v>84938</v>
      </c>
      <c r="S61" s="1" t="s">
        <v>37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214</v>
      </c>
      <c r="E62" s="1" t="s">
        <v>23</v>
      </c>
      <c r="F62" s="1" t="s">
        <v>215</v>
      </c>
      <c r="G62" s="12" t="s">
        <v>216</v>
      </c>
      <c r="H62" t="s">
        <v>137</v>
      </c>
      <c r="I62" s="5" t="s">
        <v>217</v>
      </c>
      <c r="J62" s="10">
        <v>69359.4</v>
      </c>
      <c r="K62" s="1" t="s">
        <v>28</v>
      </c>
      <c r="L62" s="1" t="s">
        <v>218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114107.4</v>
      </c>
      <c r="R62" s="2">
        <v>69359.4</v>
      </c>
      <c r="S62" s="1" t="s">
        <v>43</v>
      </c>
    </row>
    <row r="63" spans="1:19" ht="18">
      <c r="A63" s="1" t="s">
        <v>19</v>
      </c>
      <c r="B63" s="1" t="s">
        <v>20</v>
      </c>
      <c r="C63" s="1" t="s">
        <v>21</v>
      </c>
      <c r="D63" s="1" t="s">
        <v>219</v>
      </c>
      <c r="E63" s="1" t="s">
        <v>23</v>
      </c>
      <c r="F63" s="1" t="s">
        <v>220</v>
      </c>
      <c r="G63" s="12" t="s">
        <v>216</v>
      </c>
      <c r="H63" t="s">
        <v>137</v>
      </c>
      <c r="I63" s="5" t="s">
        <v>217</v>
      </c>
      <c r="J63" s="10">
        <v>27007</v>
      </c>
      <c r="K63" s="1" t="s">
        <v>28</v>
      </c>
      <c r="L63" s="1" t="s">
        <v>218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27007</v>
      </c>
      <c r="R63" s="2">
        <v>27007</v>
      </c>
      <c r="S63" s="1" t="s">
        <v>37</v>
      </c>
    </row>
    <row r="64" spans="1:19" ht="26.25">
      <c r="A64" s="1" t="s">
        <v>19</v>
      </c>
      <c r="B64" s="1" t="s">
        <v>20</v>
      </c>
      <c r="C64" s="1" t="s">
        <v>21</v>
      </c>
      <c r="D64" s="1" t="s">
        <v>221</v>
      </c>
      <c r="E64" s="1" t="s">
        <v>23</v>
      </c>
      <c r="F64" s="1" t="s">
        <v>222</v>
      </c>
      <c r="G64" s="12" t="s">
        <v>223</v>
      </c>
      <c r="H64" t="s">
        <v>137</v>
      </c>
      <c r="I64" s="5" t="s">
        <v>224</v>
      </c>
      <c r="J64" s="10">
        <v>143760.95</v>
      </c>
      <c r="K64" s="1" t="s">
        <v>28</v>
      </c>
      <c r="L64" s="1" t="s">
        <v>225</v>
      </c>
      <c r="M64" s="1" t="s">
        <v>30</v>
      </c>
      <c r="N64" s="1" t="s">
        <v>31</v>
      </c>
      <c r="O64" s="1" t="s">
        <v>32</v>
      </c>
      <c r="P64" s="1" t="s">
        <v>33</v>
      </c>
      <c r="Q64" s="2">
        <v>145976.8</v>
      </c>
      <c r="R64" s="2">
        <v>145976.8</v>
      </c>
      <c r="S64" s="1" t="s">
        <v>37</v>
      </c>
    </row>
    <row r="65" ht="18">
      <c r="J65" s="13">
        <f>SUM(J7:J64)</f>
        <v>53599106.84999999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Cumpanas</dc:creator>
  <cp:keywords/>
  <dc:description/>
  <cp:lastModifiedBy>ecumpanas</cp:lastModifiedBy>
  <dcterms:created xsi:type="dcterms:W3CDTF">2023-01-16T06:55:56Z</dcterms:created>
  <dcterms:modified xsi:type="dcterms:W3CDTF">2023-01-16T08:47:57Z</dcterms:modified>
  <cp:category/>
  <cp:version/>
  <cp:contentType/>
  <cp:contentStatus/>
</cp:coreProperties>
</file>